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5" i="1" l="1"/>
  <c r="E6" i="1"/>
  <c r="E7" i="1"/>
  <c r="E4" i="1"/>
  <c r="G7" i="1" l="1"/>
  <c r="F7" i="1" l="1"/>
</calcChain>
</file>

<file path=xl/sharedStrings.xml><?xml version="1.0" encoding="utf-8"?>
<sst xmlns="http://schemas.openxmlformats.org/spreadsheetml/2006/main" count="15" uniqueCount="15">
  <si>
    <t>г.о. Кинешма</t>
  </si>
  <si>
    <t>«Порт культуры и отдыха. Этап 5: Центр гастрономического опыта»</t>
  </si>
  <si>
    <t>Муниципальное образование</t>
  </si>
  <si>
    <t>Наименование проекта</t>
  </si>
  <si>
    <t xml:space="preserve">Протокол </t>
  </si>
  <si>
    <t>протокол совместного заседания федеральной конкурсной комиссии по организации и проведению Всероссийского конкурса лучших проектов создания комфортной городской среды и федеральной конкурсной комиссии по организации и проведению Всероссийского конкурса лучших проектов создания комфортной городской среды для муниципальных образований на территориях субъектов Российской Федерации, входящих в состав Дальневосточного федерального округа от 20.08.2024 № 2пр</t>
  </si>
  <si>
    <t>Гаврилово-Посадское городское поселение Гаврилово-Посадского муниципального района</t>
  </si>
  <si>
    <t>««Концепция развития городской набережной                          г. Гаврилов Посад». 3 этап. «Городской сад»»</t>
  </si>
  <si>
    <t>Комсомольское городское поселение Комсомольского муниципального района</t>
  </si>
  <si>
    <t>««Парк культуры быта» концепция ревитализации парка железнодорожников                      г. Комсомольск»</t>
  </si>
  <si>
    <t>№ п/п</t>
  </si>
  <si>
    <t>Объем средств федерального бюджета, тыс.руб.</t>
  </si>
  <si>
    <t>Объем средств областного бюджета, тыс.руб.</t>
  </si>
  <si>
    <t>Объем финансирования за счет средств областного и федерального бюджетов, тыс.руб.</t>
  </si>
  <si>
    <t>Расчет размера субсидии бюджетам муниципальных образований Ивановской области на создание комфортной городской среды в малых городах и исторических поселениях - победителях Всероссийского конкурса лучших проектов создания
комфортной городской среды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</si>
</sst>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60"/>
  <sheetViews>
    <sheetView tabSelected="1" workbookViewId="0">
      <selection activeCell="E6" sqref="E6:G6"/>
    </sheetView>
  </sheetViews>
  <sheetFormatPr defaultRowHeight="15" x14ac:dyDescent="0.25"/>
  <cols>
    <col min="1" max="1" width="6.28515625" customWidth="1"/>
    <col min="2" max="2" width="35.5703125" customWidth="1"/>
    <col min="3" max="3" width="28.85546875" customWidth="1"/>
    <col min="4" max="4" width="46.85546875" customWidth="1"/>
    <col min="5" max="5" width="29.28515625" customWidth="1"/>
    <col min="6" max="6" width="21.42578125" customWidth="1"/>
    <col min="7" max="7" width="19" customWidth="1"/>
    <col min="8" max="8" width="27.7109375" customWidth="1"/>
  </cols>
  <sheetData>
    <row r="1" spans="1:40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61.5" customHeight="1" x14ac:dyDescent="0.25">
      <c r="A2" s="7" t="s">
        <v>14</v>
      </c>
      <c r="B2" s="7"/>
      <c r="C2" s="7"/>
      <c r="D2" s="7"/>
      <c r="E2" s="7"/>
      <c r="F2" s="7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61.5" customHeight="1" x14ac:dyDescent="0.25">
      <c r="A3" s="3" t="s">
        <v>10</v>
      </c>
      <c r="B3" s="3" t="s">
        <v>2</v>
      </c>
      <c r="C3" s="3" t="s">
        <v>3</v>
      </c>
      <c r="D3" s="3" t="s">
        <v>4</v>
      </c>
      <c r="E3" s="6" t="s">
        <v>13</v>
      </c>
      <c r="F3" s="6" t="s">
        <v>11</v>
      </c>
      <c r="G3" s="6" t="s">
        <v>12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46.5" customHeight="1" x14ac:dyDescent="0.25">
      <c r="A4" s="4">
        <v>1</v>
      </c>
      <c r="B4" s="4" t="s">
        <v>0</v>
      </c>
      <c r="C4" s="4" t="s">
        <v>1</v>
      </c>
      <c r="D4" s="8" t="s">
        <v>5</v>
      </c>
      <c r="E4" s="5">
        <f>F4+G4</f>
        <v>65104.747469999995</v>
      </c>
      <c r="F4" s="5">
        <v>64453.7</v>
      </c>
      <c r="G4" s="5">
        <v>651.04746999999998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69" customHeight="1" x14ac:dyDescent="0.25">
      <c r="A5" s="4">
        <v>2</v>
      </c>
      <c r="B5" s="4" t="s">
        <v>6</v>
      </c>
      <c r="C5" s="4" t="s">
        <v>7</v>
      </c>
      <c r="D5" s="8"/>
      <c r="E5" s="5">
        <f t="shared" ref="E5:E7" si="0">F5+G5</f>
        <v>71615.252530000012</v>
      </c>
      <c r="F5" s="5">
        <v>70899.100000000006</v>
      </c>
      <c r="G5" s="5">
        <v>716.15252999999996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63.75" customHeight="1" x14ac:dyDescent="0.25">
      <c r="A6" s="8">
        <v>3</v>
      </c>
      <c r="B6" s="8" t="s">
        <v>8</v>
      </c>
      <c r="C6" s="8" t="s">
        <v>9</v>
      </c>
      <c r="D6" s="8"/>
      <c r="E6" s="5">
        <f t="shared" si="0"/>
        <v>71615.252530000012</v>
      </c>
      <c r="F6" s="5">
        <v>70899.100000000006</v>
      </c>
      <c r="G6" s="5">
        <v>716.15252999999996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5.75" x14ac:dyDescent="0.25">
      <c r="A7" s="8"/>
      <c r="B7" s="8"/>
      <c r="C7" s="8"/>
      <c r="D7" s="8"/>
      <c r="E7" s="5">
        <f t="shared" si="0"/>
        <v>208335.25253</v>
      </c>
      <c r="F7" s="5">
        <f>F4+F5+F6</f>
        <v>206251.9</v>
      </c>
      <c r="G7" s="5">
        <f>G4+G5+G6</f>
        <v>2083.3525299999997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</sheetData>
  <mergeCells count="5">
    <mergeCell ref="A2:F2"/>
    <mergeCell ref="D4:D7"/>
    <mergeCell ref="C6:C7"/>
    <mergeCell ref="B6:B7"/>
    <mergeCell ref="A6:A7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2024-10-04T14:26:13Z</dcterms:modified>
</cp:coreProperties>
</file>